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30" activeTab="0"/>
  </bookViews>
  <sheets>
    <sheet name="HE_Inst &amp; Level" sheetId="1" r:id="rId1"/>
  </sheets>
  <definedNames/>
  <calcPr fullCalcOnLoad="1"/>
</workbook>
</file>

<file path=xl/sharedStrings.xml><?xml version="1.0" encoding="utf-8"?>
<sst xmlns="http://schemas.openxmlformats.org/spreadsheetml/2006/main" count="70" uniqueCount="25">
  <si>
    <t>Headcount Enrollment</t>
  </si>
  <si>
    <t>By Institution and Level</t>
  </si>
  <si>
    <t>Semester</t>
  </si>
  <si>
    <t>Level</t>
  </si>
  <si>
    <t>West Virginia University</t>
  </si>
  <si>
    <t>WVU Institute of Technology</t>
  </si>
  <si>
    <t>Potomac State College</t>
  </si>
  <si>
    <t>Total</t>
  </si>
  <si>
    <t>Summer 2011</t>
  </si>
  <si>
    <t>Undergraduate</t>
  </si>
  <si>
    <t>Graduate</t>
  </si>
  <si>
    <t>Professional</t>
  </si>
  <si>
    <t>Summer 2010</t>
  </si>
  <si>
    <t>Summer 2009</t>
  </si>
  <si>
    <t>Summer 2008</t>
  </si>
  <si>
    <t>West Virginia University - 
Main Campus</t>
  </si>
  <si>
    <t>Summer 2012</t>
  </si>
  <si>
    <t>Summer 2013</t>
  </si>
  <si>
    <t>Summer 2014</t>
  </si>
  <si>
    <t>Summer 2015</t>
  </si>
  <si>
    <t>Summer 2016</t>
  </si>
  <si>
    <t>Summer 2017</t>
  </si>
  <si>
    <t>Summer 2018</t>
  </si>
  <si>
    <t>Summer 2019</t>
  </si>
  <si>
    <t>Summer 2008 - Summer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</si>
</sst>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4" fillId="20" borderId="10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3" fontId="0" fillId="33" borderId="10" xfId="0" applyNumberFormat="1" applyFill="1" applyBorder="1" applyAlignment="1">
      <alignment horizontal="right" vertical="center" indent="1"/>
    </xf>
    <xf numFmtId="3" fontId="2" fillId="33" borderId="10" xfId="0" applyNumberFormat="1" applyFont="1" applyFill="1" applyBorder="1" applyAlignment="1">
      <alignment horizontal="right" vertical="center" indent="1"/>
    </xf>
    <xf numFmtId="0" fontId="2" fillId="32" borderId="10" xfId="0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horizontal="right" vertical="center" indent="1"/>
    </xf>
    <xf numFmtId="0" fontId="24" fillId="20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PageLayoutView="0" workbookViewId="0" topLeftCell="A1">
      <selection activeCell="B51" sqref="A51:IV51"/>
    </sheetView>
  </sheetViews>
  <sheetFormatPr defaultColWidth="9.140625" defaultRowHeight="12.75"/>
  <cols>
    <col min="1" max="1" width="13.7109375" style="2" customWidth="1"/>
    <col min="2" max="2" width="15.57421875" style="2" customWidth="1"/>
    <col min="3" max="5" width="15.7109375" style="2" customWidth="1"/>
    <col min="6" max="6" width="14.28125" style="2" customWidth="1"/>
    <col min="7" max="16384" width="9.140625" style="2" customWidth="1"/>
  </cols>
  <sheetData>
    <row r="1" ht="15.75">
      <c r="A1" s="1" t="s">
        <v>4</v>
      </c>
    </row>
    <row r="2" ht="15">
      <c r="A2" s="3" t="s">
        <v>0</v>
      </c>
    </row>
    <row r="3" ht="12.75">
      <c r="A3" s="4" t="s">
        <v>1</v>
      </c>
    </row>
    <row r="4" ht="12.75">
      <c r="A4" s="4" t="s">
        <v>24</v>
      </c>
    </row>
    <row r="6" spans="1:6" ht="44.25" customHeight="1">
      <c r="A6" s="5" t="s">
        <v>2</v>
      </c>
      <c r="B6" s="5" t="s">
        <v>3</v>
      </c>
      <c r="C6" s="6" t="s">
        <v>15</v>
      </c>
      <c r="D6" s="6" t="s">
        <v>5</v>
      </c>
      <c r="E6" s="6" t="s">
        <v>6</v>
      </c>
      <c r="F6" s="6" t="s">
        <v>7</v>
      </c>
    </row>
    <row r="7" spans="1:6" ht="12.75">
      <c r="A7" s="12" t="s">
        <v>23</v>
      </c>
      <c r="B7" s="7" t="s">
        <v>9</v>
      </c>
      <c r="C7" s="8">
        <v>7264</v>
      </c>
      <c r="D7" s="8">
        <v>231</v>
      </c>
      <c r="E7" s="8">
        <v>191</v>
      </c>
      <c r="F7" s="9">
        <f>SUM(C7:E7)</f>
        <v>7686</v>
      </c>
    </row>
    <row r="8" spans="1:6" ht="12.75">
      <c r="A8" s="12"/>
      <c r="B8" s="7" t="s">
        <v>10</v>
      </c>
      <c r="C8" s="8">
        <v>2822</v>
      </c>
      <c r="D8" s="8"/>
      <c r="E8" s="8"/>
      <c r="F8" s="9">
        <f>SUM(C8:E8)</f>
        <v>2822</v>
      </c>
    </row>
    <row r="9" spans="1:6" ht="12.75">
      <c r="A9" s="12"/>
      <c r="B9" s="7" t="s">
        <v>11</v>
      </c>
      <c r="C9" s="8">
        <v>664</v>
      </c>
      <c r="D9" s="8"/>
      <c r="E9" s="8"/>
      <c r="F9" s="9">
        <f>SUM(C9:E9)</f>
        <v>664</v>
      </c>
    </row>
    <row r="10" spans="1:6" ht="12.75">
      <c r="A10" s="12"/>
      <c r="B10" s="10" t="s">
        <v>7</v>
      </c>
      <c r="C10" s="11">
        <f>SUM(C7:C9)</f>
        <v>10750</v>
      </c>
      <c r="D10" s="11">
        <f>SUM(D7:D9)</f>
        <v>231</v>
      </c>
      <c r="E10" s="11">
        <f>SUM(E7:E9)</f>
        <v>191</v>
      </c>
      <c r="F10" s="11">
        <f>SUM(F7:F9)</f>
        <v>11172</v>
      </c>
    </row>
    <row r="11" spans="1:6" ht="12.75">
      <c r="A11" s="12" t="s">
        <v>22</v>
      </c>
      <c r="B11" s="7" t="s">
        <v>9</v>
      </c>
      <c r="C11" s="8">
        <v>8081</v>
      </c>
      <c r="D11" s="8">
        <v>221</v>
      </c>
      <c r="E11" s="8">
        <v>213</v>
      </c>
      <c r="F11" s="9">
        <f>SUM(C11:E11)</f>
        <v>8515</v>
      </c>
    </row>
    <row r="12" spans="1:6" ht="12.75">
      <c r="A12" s="12"/>
      <c r="B12" s="7" t="s">
        <v>10</v>
      </c>
      <c r="C12" s="8">
        <v>2994</v>
      </c>
      <c r="D12" s="8"/>
      <c r="E12" s="8"/>
      <c r="F12" s="9">
        <f>SUM(C12:E12)</f>
        <v>2994</v>
      </c>
    </row>
    <row r="13" spans="1:6" ht="12.75">
      <c r="A13" s="12"/>
      <c r="B13" s="7" t="s">
        <v>11</v>
      </c>
      <c r="C13" s="8">
        <v>696</v>
      </c>
      <c r="D13" s="8"/>
      <c r="E13" s="8"/>
      <c r="F13" s="9">
        <f>SUM(C13:E13)</f>
        <v>696</v>
      </c>
    </row>
    <row r="14" spans="1:6" ht="12.75">
      <c r="A14" s="12"/>
      <c r="B14" s="10" t="s">
        <v>7</v>
      </c>
      <c r="C14" s="11">
        <f>SUM(C11:C13)</f>
        <v>11771</v>
      </c>
      <c r="D14" s="11">
        <f>SUM(D11:D13)</f>
        <v>221</v>
      </c>
      <c r="E14" s="11">
        <f>SUM(E11:E13)</f>
        <v>213</v>
      </c>
      <c r="F14" s="11">
        <f>SUM(F11:F13)</f>
        <v>12205</v>
      </c>
    </row>
    <row r="15" spans="1:6" ht="12.75">
      <c r="A15" s="12" t="s">
        <v>21</v>
      </c>
      <c r="B15" s="7" t="s">
        <v>9</v>
      </c>
      <c r="C15" s="8">
        <v>7768</v>
      </c>
      <c r="D15" s="8">
        <v>168</v>
      </c>
      <c r="E15" s="8">
        <v>219</v>
      </c>
      <c r="F15" s="9">
        <f>SUM(C15:E15)</f>
        <v>8155</v>
      </c>
    </row>
    <row r="16" spans="1:6" ht="12.75">
      <c r="A16" s="12"/>
      <c r="B16" s="7" t="s">
        <v>10</v>
      </c>
      <c r="C16" s="8">
        <v>3114</v>
      </c>
      <c r="D16" s="8"/>
      <c r="E16" s="8"/>
      <c r="F16" s="9">
        <f>SUM(C16:E16)</f>
        <v>3114</v>
      </c>
    </row>
    <row r="17" spans="1:6" ht="12.75">
      <c r="A17" s="12"/>
      <c r="B17" s="7" t="s">
        <v>11</v>
      </c>
      <c r="C17" s="8">
        <v>711</v>
      </c>
      <c r="D17" s="8"/>
      <c r="E17" s="8"/>
      <c r="F17" s="9">
        <f>SUM(C17:E17)</f>
        <v>711</v>
      </c>
    </row>
    <row r="18" spans="1:6" ht="12.75">
      <c r="A18" s="12"/>
      <c r="B18" s="10" t="s">
        <v>7</v>
      </c>
      <c r="C18" s="11">
        <f>SUM(C15:C17)</f>
        <v>11593</v>
      </c>
      <c r="D18" s="11">
        <f>SUM(D15:D17)</f>
        <v>168</v>
      </c>
      <c r="E18" s="11">
        <f>SUM(E15:E17)</f>
        <v>219</v>
      </c>
      <c r="F18" s="11">
        <f>SUM(F15:F17)</f>
        <v>11980</v>
      </c>
    </row>
    <row r="19" spans="1:6" ht="12.75">
      <c r="A19" s="12" t="s">
        <v>20</v>
      </c>
      <c r="B19" s="7" t="s">
        <v>9</v>
      </c>
      <c r="C19" s="8">
        <v>7374</v>
      </c>
      <c r="D19" s="8">
        <v>185</v>
      </c>
      <c r="E19" s="8">
        <v>204</v>
      </c>
      <c r="F19" s="9">
        <f>SUM(C19:E19)</f>
        <v>7763</v>
      </c>
    </row>
    <row r="20" spans="1:6" ht="12.75">
      <c r="A20" s="12"/>
      <c r="B20" s="7" t="s">
        <v>10</v>
      </c>
      <c r="C20" s="8">
        <v>3135</v>
      </c>
      <c r="D20" s="8"/>
      <c r="E20" s="8"/>
      <c r="F20" s="9">
        <f>SUM(C20:E20)</f>
        <v>3135</v>
      </c>
    </row>
    <row r="21" spans="1:6" ht="12.75">
      <c r="A21" s="12"/>
      <c r="B21" s="7" t="s">
        <v>11</v>
      </c>
      <c r="C21" s="8">
        <v>1156</v>
      </c>
      <c r="D21" s="8"/>
      <c r="E21" s="8"/>
      <c r="F21" s="9">
        <f>SUM(C21:E21)</f>
        <v>1156</v>
      </c>
    </row>
    <row r="22" spans="1:6" ht="12.75">
      <c r="A22" s="12"/>
      <c r="B22" s="10" t="s">
        <v>7</v>
      </c>
      <c r="C22" s="11">
        <f>SUM(C19:C21)</f>
        <v>11665</v>
      </c>
      <c r="D22" s="11">
        <f>SUM(D19:D21)</f>
        <v>185</v>
      </c>
      <c r="E22" s="11">
        <f>SUM(E19:E21)</f>
        <v>204</v>
      </c>
      <c r="F22" s="11">
        <f>SUM(F19:F21)</f>
        <v>12054</v>
      </c>
    </row>
    <row r="23" spans="1:6" ht="12.75">
      <c r="A23" s="12" t="s">
        <v>19</v>
      </c>
      <c r="B23" s="7" t="s">
        <v>9</v>
      </c>
      <c r="C23" s="8">
        <v>7285</v>
      </c>
      <c r="D23" s="8">
        <v>180</v>
      </c>
      <c r="E23" s="8">
        <v>243</v>
      </c>
      <c r="F23" s="9">
        <f>SUM(C23:E23)</f>
        <v>7708</v>
      </c>
    </row>
    <row r="24" spans="1:6" ht="12.75">
      <c r="A24" s="12"/>
      <c r="B24" s="7" t="s">
        <v>10</v>
      </c>
      <c r="C24" s="8">
        <v>3414</v>
      </c>
      <c r="D24" s="8"/>
      <c r="E24" s="8"/>
      <c r="F24" s="9">
        <f>SUM(C24:E24)</f>
        <v>3414</v>
      </c>
    </row>
    <row r="25" spans="1:6" ht="12.75">
      <c r="A25" s="12"/>
      <c r="B25" s="7" t="s">
        <v>11</v>
      </c>
      <c r="C25" s="8">
        <v>549</v>
      </c>
      <c r="D25" s="8"/>
      <c r="E25" s="8"/>
      <c r="F25" s="9">
        <f>SUM(C25:E25)</f>
        <v>549</v>
      </c>
    </row>
    <row r="26" spans="1:6" ht="12.75">
      <c r="A26" s="12"/>
      <c r="B26" s="10" t="s">
        <v>7</v>
      </c>
      <c r="C26" s="11">
        <f>SUM(C23:C25)</f>
        <v>11248</v>
      </c>
      <c r="D26" s="11">
        <f>SUM(D23:D25)</f>
        <v>180</v>
      </c>
      <c r="E26" s="11">
        <f>SUM(E23:E25)</f>
        <v>243</v>
      </c>
      <c r="F26" s="11">
        <f>SUM(F23:F25)</f>
        <v>11671</v>
      </c>
    </row>
    <row r="27" spans="1:6" ht="12.75">
      <c r="A27" s="12" t="s">
        <v>18</v>
      </c>
      <c r="B27" s="7" t="s">
        <v>9</v>
      </c>
      <c r="C27" s="8">
        <v>7365</v>
      </c>
      <c r="D27" s="8">
        <v>219</v>
      </c>
      <c r="E27" s="8">
        <v>248</v>
      </c>
      <c r="F27" s="9">
        <f>SUM(C27:E27)</f>
        <v>7832</v>
      </c>
    </row>
    <row r="28" spans="1:6" ht="12.75">
      <c r="A28" s="12"/>
      <c r="B28" s="7" t="s">
        <v>10</v>
      </c>
      <c r="C28" s="8">
        <v>3785</v>
      </c>
      <c r="D28" s="8"/>
      <c r="E28" s="8"/>
      <c r="F28" s="9">
        <f>SUM(C28:E28)</f>
        <v>3785</v>
      </c>
    </row>
    <row r="29" spans="1:6" ht="12.75">
      <c r="A29" s="12"/>
      <c r="B29" s="7" t="s">
        <v>11</v>
      </c>
      <c r="C29" s="8">
        <v>561</v>
      </c>
      <c r="D29" s="8"/>
      <c r="E29" s="8"/>
      <c r="F29" s="9">
        <f>SUM(C29:E29)</f>
        <v>561</v>
      </c>
    </row>
    <row r="30" spans="1:6" ht="12.75">
      <c r="A30" s="12"/>
      <c r="B30" s="10" t="s">
        <v>7</v>
      </c>
      <c r="C30" s="11">
        <f>SUM(C27:C29)</f>
        <v>11711</v>
      </c>
      <c r="D30" s="11">
        <f>SUM(D27:D29)</f>
        <v>219</v>
      </c>
      <c r="E30" s="11">
        <f>SUM(E27:E29)</f>
        <v>248</v>
      </c>
      <c r="F30" s="11">
        <f>SUM(F27:F29)</f>
        <v>12178</v>
      </c>
    </row>
    <row r="31" spans="1:6" ht="12.75">
      <c r="A31" s="12" t="s">
        <v>17</v>
      </c>
      <c r="B31" s="7" t="s">
        <v>9</v>
      </c>
      <c r="C31" s="8">
        <v>7222</v>
      </c>
      <c r="D31" s="8">
        <v>216</v>
      </c>
      <c r="E31" s="8">
        <v>253</v>
      </c>
      <c r="F31" s="9">
        <f>SUM(C31:E31)</f>
        <v>7691</v>
      </c>
    </row>
    <row r="32" spans="1:6" ht="12.75">
      <c r="A32" s="12"/>
      <c r="B32" s="7" t="s">
        <v>10</v>
      </c>
      <c r="C32" s="8">
        <v>3785</v>
      </c>
      <c r="D32" s="8"/>
      <c r="E32" s="8"/>
      <c r="F32" s="9">
        <f>SUM(C32:E32)</f>
        <v>3785</v>
      </c>
    </row>
    <row r="33" spans="1:6" ht="12.75">
      <c r="A33" s="12"/>
      <c r="B33" s="7" t="s">
        <v>11</v>
      </c>
      <c r="C33" s="8">
        <v>569</v>
      </c>
      <c r="D33" s="8"/>
      <c r="E33" s="8"/>
      <c r="F33" s="9">
        <f>SUM(C33:E33)</f>
        <v>569</v>
      </c>
    </row>
    <row r="34" spans="1:6" ht="12.75">
      <c r="A34" s="12"/>
      <c r="B34" s="10" t="s">
        <v>7</v>
      </c>
      <c r="C34" s="11">
        <f>SUM(C31:C33)</f>
        <v>11576</v>
      </c>
      <c r="D34" s="11">
        <f>SUM(D31:D33)</f>
        <v>216</v>
      </c>
      <c r="E34" s="11">
        <f>SUM(E31:E33)</f>
        <v>253</v>
      </c>
      <c r="F34" s="11">
        <f>SUM(F31:F33)</f>
        <v>12045</v>
      </c>
    </row>
    <row r="35" spans="1:6" ht="12.75">
      <c r="A35" s="12" t="s">
        <v>16</v>
      </c>
      <c r="B35" s="7" t="s">
        <v>9</v>
      </c>
      <c r="C35" s="8">
        <v>7017</v>
      </c>
      <c r="D35" s="8">
        <v>183</v>
      </c>
      <c r="E35" s="8">
        <v>259</v>
      </c>
      <c r="F35" s="9">
        <f>SUM(C35:E35)</f>
        <v>7459</v>
      </c>
    </row>
    <row r="36" spans="1:6" ht="12.75">
      <c r="A36" s="12"/>
      <c r="B36" s="7" t="s">
        <v>10</v>
      </c>
      <c r="C36" s="8">
        <v>4303</v>
      </c>
      <c r="D36" s="8"/>
      <c r="E36" s="8"/>
      <c r="F36" s="9">
        <f>SUM(C36:E36)</f>
        <v>4303</v>
      </c>
    </row>
    <row r="37" spans="1:6" ht="12.75">
      <c r="A37" s="12"/>
      <c r="B37" s="7" t="s">
        <v>11</v>
      </c>
      <c r="C37" s="8">
        <v>533</v>
      </c>
      <c r="D37" s="8"/>
      <c r="E37" s="8"/>
      <c r="F37" s="9">
        <f>SUM(C37:E37)</f>
        <v>533</v>
      </c>
    </row>
    <row r="38" spans="1:6" ht="12.75">
      <c r="A38" s="12"/>
      <c r="B38" s="10" t="s">
        <v>7</v>
      </c>
      <c r="C38" s="11">
        <f>SUM(C35:C37)</f>
        <v>11853</v>
      </c>
      <c r="D38" s="11">
        <f>SUM(D35:D37)</f>
        <v>183</v>
      </c>
      <c r="E38" s="11">
        <f>SUM(E35:E37)</f>
        <v>259</v>
      </c>
      <c r="F38" s="11">
        <f>SUM(F35:F37)</f>
        <v>12295</v>
      </c>
    </row>
    <row r="39" spans="1:6" ht="12.75">
      <c r="A39" s="12" t="s">
        <v>8</v>
      </c>
      <c r="B39" s="7" t="s">
        <v>9</v>
      </c>
      <c r="C39" s="8">
        <v>6916</v>
      </c>
      <c r="D39" s="8">
        <v>213</v>
      </c>
      <c r="E39" s="8">
        <v>273</v>
      </c>
      <c r="F39" s="9">
        <f>SUM(C39:E39)</f>
        <v>7402</v>
      </c>
    </row>
    <row r="40" spans="1:6" ht="12.75">
      <c r="A40" s="12"/>
      <c r="B40" s="7" t="s">
        <v>10</v>
      </c>
      <c r="C40" s="8">
        <v>4294</v>
      </c>
      <c r="D40" s="8"/>
      <c r="E40" s="8"/>
      <c r="F40" s="9">
        <f>SUM(C40:E40)</f>
        <v>4294</v>
      </c>
    </row>
    <row r="41" spans="1:6" ht="12.75">
      <c r="A41" s="12"/>
      <c r="B41" s="7" t="s">
        <v>11</v>
      </c>
      <c r="C41" s="8">
        <v>546</v>
      </c>
      <c r="D41" s="8"/>
      <c r="E41" s="8"/>
      <c r="F41" s="9">
        <f>SUM(C41:E41)</f>
        <v>546</v>
      </c>
    </row>
    <row r="42" spans="1:6" ht="12.75">
      <c r="A42" s="12"/>
      <c r="B42" s="10" t="s">
        <v>7</v>
      </c>
      <c r="C42" s="11">
        <f>SUM(C39:C41)</f>
        <v>11756</v>
      </c>
      <c r="D42" s="11">
        <f>SUM(D39:D41)</f>
        <v>213</v>
      </c>
      <c r="E42" s="11">
        <f>SUM(E39:E41)</f>
        <v>273</v>
      </c>
      <c r="F42" s="11">
        <f>SUM(F39:F41)</f>
        <v>12242</v>
      </c>
    </row>
    <row r="43" spans="1:6" ht="12.75">
      <c r="A43" s="12" t="s">
        <v>12</v>
      </c>
      <c r="B43" s="7" t="s">
        <v>9</v>
      </c>
      <c r="C43" s="8">
        <v>6835</v>
      </c>
      <c r="D43" s="8">
        <v>180</v>
      </c>
      <c r="E43" s="8">
        <v>271</v>
      </c>
      <c r="F43" s="9">
        <f>SUM(C43:E43)</f>
        <v>7286</v>
      </c>
    </row>
    <row r="44" spans="1:6" ht="12.75">
      <c r="A44" s="12"/>
      <c r="B44" s="7" t="s">
        <v>10</v>
      </c>
      <c r="C44" s="8">
        <v>4429</v>
      </c>
      <c r="D44" s="8"/>
      <c r="E44" s="8"/>
      <c r="F44" s="9">
        <f>SUM(C44:E44)</f>
        <v>4429</v>
      </c>
    </row>
    <row r="45" spans="1:6" ht="12.75">
      <c r="A45" s="12"/>
      <c r="B45" s="7" t="s">
        <v>11</v>
      </c>
      <c r="C45" s="8">
        <v>541</v>
      </c>
      <c r="D45" s="8"/>
      <c r="E45" s="8"/>
      <c r="F45" s="9">
        <f>SUM(C45:E45)</f>
        <v>541</v>
      </c>
    </row>
    <row r="46" spans="1:6" ht="12.75">
      <c r="A46" s="12"/>
      <c r="B46" s="10" t="s">
        <v>7</v>
      </c>
      <c r="C46" s="11">
        <f>SUM(C43:C45)</f>
        <v>11805</v>
      </c>
      <c r="D46" s="11">
        <f>SUM(D43:D45)</f>
        <v>180</v>
      </c>
      <c r="E46" s="11">
        <f>SUM(E43:E45)</f>
        <v>271</v>
      </c>
      <c r="F46" s="11">
        <f>SUM(F43:F45)</f>
        <v>12256</v>
      </c>
    </row>
    <row r="47" spans="1:6" ht="12.75">
      <c r="A47" s="12" t="s">
        <v>13</v>
      </c>
      <c r="B47" s="7" t="s">
        <v>9</v>
      </c>
      <c r="C47" s="8">
        <v>6528</v>
      </c>
      <c r="D47" s="8">
        <v>195</v>
      </c>
      <c r="E47" s="8">
        <v>235</v>
      </c>
      <c r="F47" s="9">
        <f>SUM(C47:E47)</f>
        <v>6958</v>
      </c>
    </row>
    <row r="48" spans="1:6" ht="12.75">
      <c r="A48" s="12"/>
      <c r="B48" s="7" t="s">
        <v>10</v>
      </c>
      <c r="C48" s="8">
        <v>4192</v>
      </c>
      <c r="D48" s="8"/>
      <c r="E48" s="8"/>
      <c r="F48" s="9">
        <f>SUM(C48:E48)</f>
        <v>4192</v>
      </c>
    </row>
    <row r="49" spans="1:6" ht="12.75">
      <c r="A49" s="12"/>
      <c r="B49" s="7" t="s">
        <v>11</v>
      </c>
      <c r="C49" s="8">
        <v>651</v>
      </c>
      <c r="D49" s="8"/>
      <c r="E49" s="8"/>
      <c r="F49" s="9">
        <f>SUM(C49:E49)</f>
        <v>651</v>
      </c>
    </row>
    <row r="50" spans="1:6" ht="12.75">
      <c r="A50" s="12"/>
      <c r="B50" s="10" t="s">
        <v>7</v>
      </c>
      <c r="C50" s="11">
        <f>SUM(C47:C49)</f>
        <v>11371</v>
      </c>
      <c r="D50" s="11">
        <f>SUM(D47:D49)</f>
        <v>195</v>
      </c>
      <c r="E50" s="11">
        <f>SUM(E47:E49)</f>
        <v>235</v>
      </c>
      <c r="F50" s="11">
        <f>SUM(F47:F49)</f>
        <v>11801</v>
      </c>
    </row>
    <row r="51" spans="1:6" ht="12.75">
      <c r="A51" s="12" t="s">
        <v>14</v>
      </c>
      <c r="B51" s="7" t="s">
        <v>9</v>
      </c>
      <c r="C51" s="8">
        <v>6362</v>
      </c>
      <c r="D51" s="8">
        <v>217</v>
      </c>
      <c r="E51" s="8">
        <v>180</v>
      </c>
      <c r="F51" s="9">
        <f>SUM(C51:E51)</f>
        <v>6759</v>
      </c>
    </row>
    <row r="52" spans="1:6" ht="12.75">
      <c r="A52" s="12"/>
      <c r="B52" s="7" t="s">
        <v>10</v>
      </c>
      <c r="C52" s="8">
        <v>4558</v>
      </c>
      <c r="D52" s="8"/>
      <c r="E52" s="8"/>
      <c r="F52" s="9">
        <f>SUM(C52:E52)</f>
        <v>4558</v>
      </c>
    </row>
    <row r="53" spans="1:6" ht="12.75">
      <c r="A53" s="12"/>
      <c r="B53" s="7" t="s">
        <v>11</v>
      </c>
      <c r="C53" s="8">
        <v>331</v>
      </c>
      <c r="D53" s="8"/>
      <c r="E53" s="8"/>
      <c r="F53" s="9">
        <f>SUM(C53:E53)</f>
        <v>331</v>
      </c>
    </row>
    <row r="54" spans="1:6" ht="12.75">
      <c r="A54" s="12"/>
      <c r="B54" s="10" t="s">
        <v>7</v>
      </c>
      <c r="C54" s="11">
        <f>SUM(C51:C53)</f>
        <v>11251</v>
      </c>
      <c r="D54" s="11">
        <f>SUM(D51:D53)</f>
        <v>217</v>
      </c>
      <c r="E54" s="11">
        <f>SUM(E51:E53)</f>
        <v>180</v>
      </c>
      <c r="F54" s="11">
        <f>SUM(F51:F53)</f>
        <v>11648</v>
      </c>
    </row>
  </sheetData>
  <sheetProtection/>
  <mergeCells count="12">
    <mergeCell ref="A47:A50"/>
    <mergeCell ref="A7:A10"/>
    <mergeCell ref="A11:A14"/>
    <mergeCell ref="A15:A18"/>
    <mergeCell ref="A51:A54"/>
    <mergeCell ref="A35:A38"/>
    <mergeCell ref="A31:A34"/>
    <mergeCell ref="A19:A22"/>
    <mergeCell ref="A23:A26"/>
    <mergeCell ref="A27:A30"/>
    <mergeCell ref="A39:A42"/>
    <mergeCell ref="A43:A46"/>
  </mergeCells>
  <printOptions horizontalCentered="1"/>
  <pageMargins left="0.45" right="0.45" top="0.75" bottom="0.75" header="0.3" footer="0.3"/>
  <pageSetup fitToHeight="0" fitToWidth="1" horizontalDpi="600" verticalDpi="600" orientation="portrait" r:id="rId1"/>
  <rowBreaks count="1" manualBreakCount="1">
    <brk id="50" max="255" man="1"/>
  </rowBreaks>
  <ignoredErrors>
    <ignoredError sqref="F42:F54 F34:F38 F30 F22: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dwilson</dc:creator>
  <cp:keywords/>
  <dc:description/>
  <cp:lastModifiedBy>Deborah Wilson </cp:lastModifiedBy>
  <cp:lastPrinted>2019-12-03T15:37:55Z</cp:lastPrinted>
  <dcterms:created xsi:type="dcterms:W3CDTF">2011-09-20T13:48:54Z</dcterms:created>
  <dcterms:modified xsi:type="dcterms:W3CDTF">2019-12-03T15:38:24Z</dcterms:modified>
  <cp:category/>
  <cp:version/>
  <cp:contentType/>
  <cp:contentStatus/>
</cp:coreProperties>
</file>